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485" tabRatio="680" firstSheet="1" activeTab="1"/>
  </bookViews>
  <sheets>
    <sheet name="ЗАГАЛЬНА по 31.01.201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</externalReferences>
  <definedNames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2">#REF!</definedName>
    <definedName name="date_b" localSheetId="0">#REF!</definedName>
    <definedName name="date_b">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2">#REF!</definedName>
    <definedName name="hl_0">#REF!</definedName>
    <definedName name="hn_0" localSheetId="2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2">#REF!</definedName>
    <definedName name="name_cz" localSheetId="0">#REF!</definedName>
    <definedName name="name_cz">#REF!</definedName>
    <definedName name="name_period" localSheetId="2">#REF!</definedName>
    <definedName name="name_period" localSheetId="0">#REF!</definedName>
    <definedName name="name_period">#REF!</definedName>
    <definedName name="pyear" localSheetId="2">#REF!</definedName>
    <definedName name="pyear" localSheetId="0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0">'ЗАГАЛЬНА по 31.01.2015'!$A:$A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'2'!$A$1:$H$28</definedName>
    <definedName name="_xlnm.Print_Area" localSheetId="0">'ЗАГАЛЬНА по 31.01.2015'!$A$1:$O$33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<sst xmlns="http://schemas.openxmlformats.org/spreadsheetml/2006/main" count="130" uniqueCount="74">
  <si>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</si>
  <si>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</si>
  <si>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</si>
  <si>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</si>
  <si>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</si>
  <si>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</si>
  <si>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</si>
  <si>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</si>
  <si>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</si>
  <si>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</si>
  <si>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</si>
  <si>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</si>
  <si>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</si>
  <si>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</si>
  <si>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</si>
  <si>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</si>
  <si>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</si>
  <si>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</si>
  <si>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</si>
  <si>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</si>
  <si>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</si>
  <si>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</si>
  <si>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</si>
  <si>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</si>
  <si>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</si>
  <si>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</si>
  <si>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</si>
  <si>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</si>
  <si>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</si>
  <si>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</si>
  <si>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</si>
  <si>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</si>
  <si>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</si>
  <si>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</si>
  <si>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</si>
  <si>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</si>
  <si>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</si>
  <si>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</si>
  <si>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</si>
  <si>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</si>
  <si>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</si>
  <si>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</si>
  <si>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</si>
  <si>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Миколаївська область</t>
  </si>
  <si>
    <t xml:space="preserve">Миколаївський МЦЗ </t>
  </si>
  <si>
    <t>Южноукраїнська МФ МОЦЗ</t>
  </si>
  <si>
    <t>Первомайська МРФ МОЦЗ</t>
  </si>
  <si>
    <t>Арбузинська РФ МОЦЗ</t>
  </si>
  <si>
    <t>Баштанська РФ МОЦЗ</t>
  </si>
  <si>
    <t>Березанська РФ МОЦЗ</t>
  </si>
  <si>
    <t>Березнегуватська РФ МОЦЗ</t>
  </si>
  <si>
    <t>Братська РФ МОЦЗ</t>
  </si>
  <si>
    <t>Веселинівська РФ МОЦЗ</t>
  </si>
  <si>
    <t>Вознесенська МРФ МОЦЗ</t>
  </si>
  <si>
    <t>Врадіївська РФ МОЦЗ</t>
  </si>
  <si>
    <t>Доманівська РФ МОЦЗ</t>
  </si>
  <si>
    <t>Єланецька РФ МОЦЗ</t>
  </si>
  <si>
    <t>Вітовська РФ МОЦЗ</t>
  </si>
  <si>
    <t>Казанкiвська РФ МОЦЗ</t>
  </si>
  <si>
    <t>Кривоозерська РФ МОЦЗ</t>
  </si>
  <si>
    <t>Миколаївська РФ МОЦЗ</t>
  </si>
  <si>
    <t>Новобузька РФ МОЦЗ</t>
  </si>
  <si>
    <t>Новоодеська РФ МОЦЗ</t>
  </si>
  <si>
    <t>Очаківська МРФ МОЦЗ</t>
  </si>
  <si>
    <t>Снігурівська РФ МОЦЗ</t>
  </si>
  <si>
    <t>Мали статус безробітного станом               на кінець періоду</t>
  </si>
  <si>
    <t>Працевлаштовані усього (у т.ч. за дововорами ЦПХ та сомостійно)</t>
  </si>
  <si>
    <t>Працевлаштовані усього                            (у т.ч. за договорами ЦПХ та самостійно)</t>
  </si>
  <si>
    <t xml:space="preserve">Інформація про надання послуг Миколаївською обласною службою зайнятості внутрішньо переміщеним особам </t>
  </si>
  <si>
    <t>з них   з довідкою*</t>
  </si>
  <si>
    <t>з них з довідкою*</t>
  </si>
  <si>
    <t>Інформація про надання послуг Миколаївською обласною службою зайнятості 
внутрішньо переміщеним особам що отримали довідку  про взяття на облік 
(відповдно до постанови КМУ від 1.10.2014 р. № 509)</t>
  </si>
  <si>
    <t>за січень-березень 2019 року</t>
  </si>
  <si>
    <t>з 1 березня 2014 р. по 1 квітня 2019 р.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</si>
</sst>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  <numFmt numFmtId="169" formatCode="#,##0.0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u val="single"/>
      <sz val="1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9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6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47" fillId="39" borderId="0" applyNumberFormat="0" applyBorder="0" applyAlignment="0" applyProtection="0"/>
    <xf numFmtId="0" fontId="16" fillId="2" borderId="0" applyNumberFormat="0" applyBorder="0" applyAlignment="0" applyProtection="0"/>
    <xf numFmtId="0" fontId="16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47" fillId="41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4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47" fillId="42" borderId="0" applyNumberFormat="0" applyBorder="0" applyAlignment="0" applyProtection="0"/>
    <xf numFmtId="0" fontId="16" fillId="24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47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47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6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9" borderId="0" applyNumberFormat="0" applyBorder="0" applyAlignment="0" applyProtection="0"/>
    <xf numFmtId="0" fontId="16" fillId="5" borderId="0" applyNumberFormat="0" applyBorder="0" applyAlignment="0" applyProtection="0"/>
    <xf numFmtId="0" fontId="16" fillId="35" borderId="0" applyNumberFormat="0" applyBorder="0" applyAlignment="0" applyProtection="0"/>
    <xf numFmtId="0" fontId="16" fillId="50" borderId="0" applyNumberFormat="0" applyBorder="0" applyAlignment="0" applyProtection="0"/>
    <xf numFmtId="0" fontId="16" fillId="45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8" fillId="15" borderId="1" applyNumberFormat="0" applyAlignment="0" applyProtection="0"/>
    <xf numFmtId="0" fontId="18" fillId="16" borderId="1" applyNumberFormat="0" applyAlignment="0" applyProtection="0"/>
    <xf numFmtId="0" fontId="19" fillId="58" borderId="2" applyNumberFormat="0" applyAlignment="0" applyProtection="0"/>
    <xf numFmtId="0" fontId="19" fillId="59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49" fontId="22" fillId="0" borderId="4" applyFill="0" applyProtection="0">
      <alignment horizontal="center" vertical="center"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4" borderId="1" applyNumberFormat="0" applyAlignment="0" applyProtection="0"/>
    <xf numFmtId="0" fontId="27" fillId="25" borderId="1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0" borderId="0">
      <alignment/>
      <protection/>
    </xf>
    <xf numFmtId="0" fontId="13" fillId="6" borderId="9" applyNumberFormat="0" applyFont="0" applyAlignment="0" applyProtection="0"/>
    <xf numFmtId="0" fontId="39" fillId="7" borderId="9" applyNumberFormat="0" applyAlignment="0" applyProtection="0"/>
    <xf numFmtId="0" fontId="30" fillId="15" borderId="10" applyNumberFormat="0" applyAlignment="0" applyProtection="0"/>
    <xf numFmtId="0" fontId="30" fillId="16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164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8" fillId="66" borderId="12" applyNumberFormat="0" applyAlignment="0" applyProtection="0"/>
    <xf numFmtId="0" fontId="49" fillId="67" borderId="13" applyNumberFormat="0" applyAlignment="0" applyProtection="0"/>
    <xf numFmtId="0" fontId="50" fillId="67" borderId="1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17" applyNumberFormat="0" applyFill="0" applyAlignment="0" applyProtection="0"/>
    <xf numFmtId="0" fontId="55" fillId="68" borderId="18" applyNumberFormat="0" applyAlignment="0" applyProtection="0"/>
    <xf numFmtId="0" fontId="56" fillId="0" borderId="0" applyNumberFormat="0" applyFill="0" applyBorder="0" applyAlignment="0" applyProtection="0"/>
    <xf numFmtId="0" fontId="57" fillId="6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8" fillId="7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71" borderId="19" applyNumberFormat="0" applyFont="0" applyAlignment="0" applyProtection="0"/>
    <xf numFmtId="9" fontId="1" fillId="0" borderId="0" applyFont="0" applyFill="0" applyBorder="0" applyAlignment="0" applyProtection="0"/>
    <xf numFmtId="0" fontId="60" fillId="0" borderId="20" applyNumberFormat="0" applyFill="0" applyAlignment="0" applyProtection="0"/>
    <xf numFmtId="0" fontId="15" fillId="0" borderId="0">
      <alignment/>
      <protection/>
    </xf>
    <xf numFmtId="0" fontId="61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62" fillId="7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279" applyFont="1">
      <alignment/>
      <protection/>
    </xf>
    <xf numFmtId="0" fontId="6" fillId="0" borderId="0" xfId="279" applyFont="1" applyAlignment="1">
      <alignment horizontal="right"/>
      <protection/>
    </xf>
    <xf numFmtId="0" fontId="7" fillId="0" borderId="0" xfId="279" applyFont="1" applyAlignment="1">
      <alignment horizontal="center"/>
      <protection/>
    </xf>
    <xf numFmtId="0" fontId="9" fillId="15" borderId="21" xfId="279" applyFont="1" applyFill="1" applyBorder="1" applyAlignment="1">
      <alignment horizontal="center" vertical="center" wrapText="1"/>
      <protection/>
    </xf>
    <xf numFmtId="0" fontId="9" fillId="0" borderId="21" xfId="279" applyFont="1" applyFill="1" applyBorder="1" applyAlignment="1">
      <alignment horizontal="center" vertical="center" wrapText="1"/>
      <protection/>
    </xf>
    <xf numFmtId="0" fontId="4" fillId="0" borderId="0" xfId="279" applyFont="1" applyAlignment="1">
      <alignment horizontal="center" vertical="center" wrapText="1"/>
      <protection/>
    </xf>
    <xf numFmtId="0" fontId="10" fillId="0" borderId="3" xfId="279" applyFont="1" applyBorder="1" applyAlignment="1">
      <alignment horizontal="center"/>
      <protection/>
    </xf>
    <xf numFmtId="0" fontId="12" fillId="0" borderId="0" xfId="279" applyFont="1">
      <alignment/>
      <protection/>
    </xf>
    <xf numFmtId="1" fontId="3" fillId="0" borderId="3" xfId="278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279" applyNumberFormat="1" applyFont="1" applyFill="1" applyBorder="1" applyAlignment="1">
      <alignment horizontal="center" vertical="center"/>
      <protection/>
    </xf>
    <xf numFmtId="0" fontId="4" fillId="0" borderId="0" xfId="279" applyFont="1" applyAlignment="1">
      <alignment wrapText="1"/>
      <protection/>
    </xf>
    <xf numFmtId="1" fontId="4" fillId="0" borderId="3" xfId="278" applyNumberFormat="1" applyFont="1" applyFill="1" applyBorder="1" applyAlignment="1" applyProtection="1">
      <alignment vertical="center" wrapText="1"/>
      <protection locked="0"/>
    </xf>
    <xf numFmtId="3" fontId="8" fillId="0" borderId="3" xfId="279" applyNumberFormat="1" applyFont="1" applyFill="1" applyBorder="1" applyAlignment="1">
      <alignment horizontal="center"/>
      <protection/>
    </xf>
    <xf numFmtId="0" fontId="12" fillId="0" borderId="0" xfId="279" applyFont="1" applyFill="1" applyAlignment="1">
      <alignment wrapText="1"/>
      <protection/>
    </xf>
    <xf numFmtId="3" fontId="8" fillId="0" borderId="3" xfId="279" applyNumberFormat="1" applyFont="1" applyBorder="1" applyAlignment="1">
      <alignment horizontal="center"/>
      <protection/>
    </xf>
    <xf numFmtId="0" fontId="12" fillId="0" borderId="0" xfId="279" applyFont="1" applyAlignment="1">
      <alignment wrapText="1"/>
      <protection/>
    </xf>
    <xf numFmtId="3" fontId="8" fillId="0" borderId="3" xfId="279" applyNumberFormat="1" applyFont="1" applyFill="1" applyBorder="1" applyAlignment="1">
      <alignment horizontal="center" vertical="center"/>
      <protection/>
    </xf>
    <xf numFmtId="1" fontId="4" fillId="0" borderId="3" xfId="278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279" applyFont="1" applyFill="1">
      <alignment/>
      <protection/>
    </xf>
    <xf numFmtId="0" fontId="4" fillId="0" borderId="0" xfId="279" applyFont="1" applyFill="1">
      <alignment/>
      <protection/>
    </xf>
    <xf numFmtId="0" fontId="12" fillId="0" borderId="21" xfId="279" applyFont="1" applyFill="1" applyBorder="1" applyAlignment="1">
      <alignment horizontal="center" vertical="center" wrapText="1"/>
      <protection/>
    </xf>
    <xf numFmtId="0" fontId="6" fillId="0" borderId="0" xfId="279" applyFont="1" applyFill="1" applyAlignment="1">
      <alignment horizontal="right"/>
      <protection/>
    </xf>
    <xf numFmtId="0" fontId="10" fillId="0" borderId="3" xfId="279" applyFont="1" applyFill="1" applyBorder="1" applyAlignment="1">
      <alignment horizontal="center"/>
      <protection/>
    </xf>
    <xf numFmtId="0" fontId="35" fillId="0" borderId="3" xfId="0" applyFont="1" applyFill="1" applyBorder="1" applyAlignment="1">
      <alignment horizontal="left" vertical="center" wrapText="1"/>
    </xf>
    <xf numFmtId="0" fontId="4" fillId="0" borderId="0" xfId="279" applyFont="1" applyFill="1" applyAlignment="1">
      <alignment wrapText="1"/>
      <protection/>
    </xf>
    <xf numFmtId="0" fontId="7" fillId="0" borderId="0" xfId="279" applyFont="1" applyFill="1" applyAlignment="1">
      <alignment horizontal="center"/>
      <protection/>
    </xf>
    <xf numFmtId="0" fontId="4" fillId="0" borderId="0" xfId="279" applyFont="1" applyFill="1" applyAlignment="1">
      <alignment horizontal="center" vertical="center" wrapText="1"/>
      <protection/>
    </xf>
    <xf numFmtId="3" fontId="4" fillId="0" borderId="0" xfId="279" applyNumberFormat="1" applyFont="1" applyFill="1" applyAlignment="1">
      <alignment wrapText="1"/>
      <protection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38" fillId="0" borderId="3" xfId="0" applyNumberFormat="1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/>
    </xf>
    <xf numFmtId="3" fontId="38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3" fontId="3" fillId="0" borderId="3" xfId="279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6" fillId="73" borderId="0" xfId="279" applyFont="1" applyFill="1" applyAlignment="1">
      <alignment horizontal="right"/>
      <protection/>
    </xf>
    <xf numFmtId="0" fontId="7" fillId="73" borderId="0" xfId="279" applyFont="1" applyFill="1" applyAlignment="1">
      <alignment horizontal="right"/>
      <protection/>
    </xf>
    <xf numFmtId="0" fontId="10" fillId="73" borderId="3" xfId="279" applyFont="1" applyFill="1" applyBorder="1" applyAlignment="1">
      <alignment horizontal="center"/>
      <protection/>
    </xf>
    <xf numFmtId="0" fontId="12" fillId="73" borderId="21" xfId="279" applyFont="1" applyFill="1" applyBorder="1" applyAlignment="1">
      <alignment horizontal="center" vertical="center" wrapText="1"/>
      <protection/>
    </xf>
    <xf numFmtId="3" fontId="12" fillId="0" borderId="3" xfId="279" applyNumberFormat="1" applyFont="1" applyFill="1" applyBorder="1" applyAlignment="1">
      <alignment horizontal="center"/>
      <protection/>
    </xf>
    <xf numFmtId="3" fontId="12" fillId="0" borderId="3" xfId="0" applyNumberFormat="1" applyFont="1" applyFill="1" applyBorder="1" applyAlignment="1">
      <alignment horizontal="center" vertical="center"/>
    </xf>
    <xf numFmtId="3" fontId="40" fillId="0" borderId="3" xfId="0" applyNumberFormat="1" applyFont="1" applyFill="1" applyBorder="1" applyAlignment="1">
      <alignment horizontal="center"/>
    </xf>
    <xf numFmtId="3" fontId="4" fillId="0" borderId="3" xfId="279" applyNumberFormat="1" applyFont="1" applyFill="1" applyBorder="1" applyAlignment="1">
      <alignment horizontal="center"/>
      <protection/>
    </xf>
    <xf numFmtId="0" fontId="8" fillId="0" borderId="22" xfId="279" applyFont="1" applyBorder="1" applyAlignment="1">
      <alignment horizontal="center" vertical="center" wrapText="1"/>
      <protection/>
    </xf>
    <xf numFmtId="0" fontId="8" fillId="0" borderId="23" xfId="279" applyFont="1" applyBorder="1" applyAlignment="1">
      <alignment horizontal="center" vertical="center" wrapText="1"/>
      <protection/>
    </xf>
    <xf numFmtId="0" fontId="3" fillId="0" borderId="0" xfId="279" applyFont="1" applyAlignment="1">
      <alignment horizontal="center" vertical="center" wrapText="1"/>
      <protection/>
    </xf>
    <xf numFmtId="0" fontId="5" fillId="0" borderId="0" xfId="279" applyFont="1" applyAlignment="1">
      <alignment horizontal="center" vertical="center" wrapText="1"/>
      <protection/>
    </xf>
    <xf numFmtId="0" fontId="4" fillId="0" borderId="3" xfId="279" applyFont="1" applyBorder="1" applyAlignment="1">
      <alignment horizontal="center"/>
      <protection/>
    </xf>
    <xf numFmtId="0" fontId="12" fillId="73" borderId="22" xfId="279" applyFont="1" applyFill="1" applyBorder="1" applyAlignment="1">
      <alignment horizontal="center" vertical="center" wrapText="1"/>
      <protection/>
    </xf>
    <xf numFmtId="0" fontId="12" fillId="73" borderId="23" xfId="279" applyFont="1" applyFill="1" applyBorder="1" applyAlignment="1">
      <alignment horizontal="center" vertical="center" wrapText="1"/>
      <protection/>
    </xf>
    <xf numFmtId="0" fontId="12" fillId="73" borderId="21" xfId="279" applyFont="1" applyFill="1" applyBorder="1" applyAlignment="1">
      <alignment horizontal="center" vertical="center" wrapText="1"/>
      <protection/>
    </xf>
    <xf numFmtId="0" fontId="12" fillId="73" borderId="24" xfId="279" applyFont="1" applyFill="1" applyBorder="1" applyAlignment="1">
      <alignment horizontal="center" vertical="center" wrapText="1"/>
      <protection/>
    </xf>
    <xf numFmtId="0" fontId="4" fillId="73" borderId="3" xfId="279" applyFont="1" applyFill="1" applyBorder="1" applyAlignment="1">
      <alignment horizontal="center"/>
      <protection/>
    </xf>
    <xf numFmtId="0" fontId="3" fillId="73" borderId="0" xfId="279" applyFont="1" applyFill="1" applyAlignment="1">
      <alignment horizontal="center" vertical="center" wrapText="1"/>
      <protection/>
    </xf>
    <xf numFmtId="0" fontId="5" fillId="73" borderId="0" xfId="279" applyFont="1" applyFill="1" applyAlignment="1">
      <alignment horizontal="center" vertical="center" wrapText="1"/>
      <protection/>
    </xf>
    <xf numFmtId="0" fontId="37" fillId="0" borderId="0" xfId="279" applyFont="1" applyFill="1" applyAlignment="1">
      <alignment horizontal="center" vertical="center" wrapText="1"/>
      <protection/>
    </xf>
    <xf numFmtId="0" fontId="34" fillId="0" borderId="0" xfId="279" applyFont="1" applyFill="1" applyAlignment="1">
      <alignment horizontal="center" vertical="center" wrapText="1"/>
      <protection/>
    </xf>
    <xf numFmtId="0" fontId="4" fillId="0" borderId="3" xfId="279" applyFont="1" applyFill="1" applyBorder="1" applyAlignment="1">
      <alignment horizontal="center"/>
      <protection/>
    </xf>
    <xf numFmtId="0" fontId="12" fillId="0" borderId="21" xfId="279" applyFont="1" applyFill="1" applyBorder="1" applyAlignment="1">
      <alignment horizontal="center" vertical="center" wrapText="1"/>
      <protection/>
    </xf>
    <xf numFmtId="0" fontId="12" fillId="0" borderId="24" xfId="279" applyFont="1" applyFill="1" applyBorder="1" applyAlignment="1">
      <alignment horizontal="center" vertical="center" wrapText="1"/>
      <protection/>
    </xf>
    <xf numFmtId="0" fontId="12" fillId="0" borderId="21" xfId="279" applyFont="1" applyBorder="1" applyAlignment="1">
      <alignment horizontal="center" vertical="center" wrapText="1"/>
      <protection/>
    </xf>
    <xf numFmtId="0" fontId="12" fillId="0" borderId="24" xfId="279" applyFont="1" applyBorder="1" applyAlignment="1">
      <alignment horizontal="center" vertical="center" wrapText="1"/>
      <protection/>
    </xf>
  </cellXfs>
  <cellStyles count="279">
    <cellStyle name="Normal" xfId="0"/>
    <cellStyle name=" 1" xfId="15"/>
    <cellStyle name="20% - Accent1" xfId="16"/>
    <cellStyle name="20% - Accent1 2" xfId="17"/>
    <cellStyle name="20% - Accent1 3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Accent6 3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— акцент1 4" xfId="40"/>
    <cellStyle name="20% - Акцент2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— акцент2 4" xfId="47"/>
    <cellStyle name="20% - Акцент3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— акцент3 4" xfId="54"/>
    <cellStyle name="20% - Акцент4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— акцент4 4" xfId="61"/>
    <cellStyle name="20% - Акцент5" xfId="62"/>
    <cellStyle name="20% — акцент5" xfId="63"/>
    <cellStyle name="20% - Акцент5 2" xfId="64"/>
    <cellStyle name="20% — акцент5 2" xfId="65"/>
    <cellStyle name="20% - Акцент5 3" xfId="66"/>
    <cellStyle name="20% — акцент5 3" xfId="67"/>
    <cellStyle name="20% - Акцент6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— акцент6 4" xfId="74"/>
    <cellStyle name="20% – Акцентування1 2" xfId="75"/>
    <cellStyle name="20% – Акцентування2 2" xfId="76"/>
    <cellStyle name="20% – Акцентування3 2" xfId="77"/>
    <cellStyle name="20% – Акцентування4 2" xfId="78"/>
    <cellStyle name="20% – Акцентування5 2" xfId="79"/>
    <cellStyle name="20% – Акцентування6 2" xfId="80"/>
    <cellStyle name="40% - Accent1" xfId="81"/>
    <cellStyle name="40% - Accent1 2" xfId="82"/>
    <cellStyle name="40% - Accent1 3" xfId="83"/>
    <cellStyle name="40% - Accent2" xfId="84"/>
    <cellStyle name="40% - Accent2 2" xfId="85"/>
    <cellStyle name="40% - Accent2 3" xfId="86"/>
    <cellStyle name="40% - Accent3" xfId="87"/>
    <cellStyle name="40% - Accent3 2" xfId="88"/>
    <cellStyle name="40% - Accent3 3" xfId="89"/>
    <cellStyle name="40% - Accent4" xfId="90"/>
    <cellStyle name="40% - Accent4 2" xfId="91"/>
    <cellStyle name="40% - Accent4 3" xfId="92"/>
    <cellStyle name="40% - Accent5" xfId="93"/>
    <cellStyle name="40% - Accent5 2" xfId="94"/>
    <cellStyle name="40% - Accent5 3" xfId="95"/>
    <cellStyle name="40% - Accent6" xfId="96"/>
    <cellStyle name="40% - Accent6 2" xfId="97"/>
    <cellStyle name="40% - Accent6 3" xfId="98"/>
    <cellStyle name="40% - Акцент1" xfId="99"/>
    <cellStyle name="40% — акцент1" xfId="100"/>
    <cellStyle name="40% - Акцент1 2" xfId="101"/>
    <cellStyle name="40% — акцент1 2" xfId="102"/>
    <cellStyle name="40% - Акцент1 3" xfId="103"/>
    <cellStyle name="40% — акцент1 3" xfId="104"/>
    <cellStyle name="40% — акцент1 4" xfId="105"/>
    <cellStyle name="40% - Акцент2" xfId="106"/>
    <cellStyle name="40% — акцент2" xfId="107"/>
    <cellStyle name="40% - Акцент2 2" xfId="108"/>
    <cellStyle name="40% — акцент2 2" xfId="109"/>
    <cellStyle name="40% - Акцент2 3" xfId="110"/>
    <cellStyle name="40% — акцент2 3" xfId="111"/>
    <cellStyle name="40% - Акцент3" xfId="112"/>
    <cellStyle name="40% — акцент3" xfId="113"/>
    <cellStyle name="40% - Акцент3 2" xfId="114"/>
    <cellStyle name="40% — акцент3 2" xfId="115"/>
    <cellStyle name="40% - Акцент3 3" xfId="116"/>
    <cellStyle name="40% — акцент3 3" xfId="117"/>
    <cellStyle name="40% — акцент3 4" xfId="118"/>
    <cellStyle name="40% - Акцент4" xfId="119"/>
    <cellStyle name="40% — акцент4" xfId="120"/>
    <cellStyle name="40% - Акцент4 2" xfId="121"/>
    <cellStyle name="40% — акцент4 2" xfId="122"/>
    <cellStyle name="40% - Акцент4 3" xfId="123"/>
    <cellStyle name="40% — акцент4 3" xfId="124"/>
    <cellStyle name="40% — акцент4 4" xfId="125"/>
    <cellStyle name="40% - Акцент5" xfId="126"/>
    <cellStyle name="40% — акцент5" xfId="127"/>
    <cellStyle name="40% - Акцент5 2" xfId="128"/>
    <cellStyle name="40% — акцент5 2" xfId="129"/>
    <cellStyle name="40% - Акцент5 3" xfId="130"/>
    <cellStyle name="40% — акцент5 3" xfId="131"/>
    <cellStyle name="40% — акцент5 4" xfId="132"/>
    <cellStyle name="40% - Акцент6" xfId="133"/>
    <cellStyle name="40% — акцент6" xfId="134"/>
    <cellStyle name="40% - Акцент6 2" xfId="135"/>
    <cellStyle name="40% — акцент6 2" xfId="136"/>
    <cellStyle name="40% - Акцент6 3" xfId="137"/>
    <cellStyle name="40% — акцент6 3" xfId="138"/>
    <cellStyle name="40% — акцент6 4" xfId="139"/>
    <cellStyle name="40% – Акцентування1 2" xfId="140"/>
    <cellStyle name="40% – Акцентування2 2" xfId="141"/>
    <cellStyle name="40% – Акцентування3 2" xfId="142"/>
    <cellStyle name="40% – Акцентування4 2" xfId="143"/>
    <cellStyle name="40% – Акцентування5 2" xfId="144"/>
    <cellStyle name="40% – Акцентування6 2" xfId="145"/>
    <cellStyle name="60% - Accent1" xfId="146"/>
    <cellStyle name="60% - Accent1 2" xfId="147"/>
    <cellStyle name="60% - Accent2" xfId="148"/>
    <cellStyle name="60% - Accent2 2" xfId="149"/>
    <cellStyle name="60% - Accent3" xfId="150"/>
    <cellStyle name="60% - Accent3 2" xfId="151"/>
    <cellStyle name="60% - Accent4" xfId="152"/>
    <cellStyle name="60% - Accent4 2" xfId="153"/>
    <cellStyle name="60% - Accent5" xfId="154"/>
    <cellStyle name="60% - Accent5 2" xfId="155"/>
    <cellStyle name="60% - Accent6" xfId="156"/>
    <cellStyle name="60% - Accent6 2" xfId="157"/>
    <cellStyle name="60% - Акцент1" xfId="158"/>
    <cellStyle name="60% — акцент1" xfId="159"/>
    <cellStyle name="60% - Акцент1 2" xfId="160"/>
    <cellStyle name="60% — акцент1 2" xfId="161"/>
    <cellStyle name="60% - Акцент1 3" xfId="162"/>
    <cellStyle name="60% — акцент1 3" xfId="163"/>
    <cellStyle name="60% — акцент1 4" xfId="164"/>
    <cellStyle name="60% - Акцент2" xfId="165"/>
    <cellStyle name="60% — акцент2" xfId="166"/>
    <cellStyle name="60% - Акцент2 2" xfId="167"/>
    <cellStyle name="60% — акцент2 2" xfId="168"/>
    <cellStyle name="60% - Акцент2 3" xfId="169"/>
    <cellStyle name="60% — акцент2 3" xfId="170"/>
    <cellStyle name="60% — акцент2 4" xfId="171"/>
    <cellStyle name="60% - Акцент3" xfId="172"/>
    <cellStyle name="60% — акцент3" xfId="173"/>
    <cellStyle name="60% - Акцент3 2" xfId="174"/>
    <cellStyle name="60% — акцент3 2" xfId="175"/>
    <cellStyle name="60% - Акцент3 3" xfId="176"/>
    <cellStyle name="60% — акцент3 3" xfId="177"/>
    <cellStyle name="60% — акцент3 4" xfId="178"/>
    <cellStyle name="60% - Акцент4" xfId="179"/>
    <cellStyle name="60% — акцент4" xfId="180"/>
    <cellStyle name="60% - Акцент4 2" xfId="181"/>
    <cellStyle name="60% — акцент4 2" xfId="182"/>
    <cellStyle name="60% - Акцент4 3" xfId="183"/>
    <cellStyle name="60% — акцент4 3" xfId="184"/>
    <cellStyle name="60% — акцент4 4" xfId="185"/>
    <cellStyle name="60% - Акцент5" xfId="186"/>
    <cellStyle name="60% — акцент5" xfId="187"/>
    <cellStyle name="60% - Акцент5 2" xfId="188"/>
    <cellStyle name="60% — акцент5 2" xfId="189"/>
    <cellStyle name="60% - Акцент5 3" xfId="190"/>
    <cellStyle name="60% — акцент5 3" xfId="191"/>
    <cellStyle name="60% — акцент5 4" xfId="192"/>
    <cellStyle name="60% - Акцент6" xfId="193"/>
    <cellStyle name="60% — акцент6" xfId="194"/>
    <cellStyle name="60% - Акцент6 2" xfId="195"/>
    <cellStyle name="60% — акцент6 2" xfId="196"/>
    <cellStyle name="60% - Акцент6 3" xfId="197"/>
    <cellStyle name="60% — акцент6 3" xfId="198"/>
    <cellStyle name="60% — акцент6 4" xfId="199"/>
    <cellStyle name="60% – Акцентування1 2" xfId="200"/>
    <cellStyle name="60% – Акцентування2 2" xfId="201"/>
    <cellStyle name="60% – Акцентування3 2" xfId="202"/>
    <cellStyle name="60% – Акцентування4 2" xfId="203"/>
    <cellStyle name="60% – Акцентування5 2" xfId="204"/>
    <cellStyle name="60% – Акцентування6 2" xfId="205"/>
    <cellStyle name="Accent1" xfId="206"/>
    <cellStyle name="Accent1 2" xfId="207"/>
    <cellStyle name="Accent2" xfId="208"/>
    <cellStyle name="Accent2 2" xfId="209"/>
    <cellStyle name="Accent3" xfId="210"/>
    <cellStyle name="Accent3 2" xfId="211"/>
    <cellStyle name="Accent4" xfId="212"/>
    <cellStyle name="Accent4 2" xfId="213"/>
    <cellStyle name="Accent5" xfId="214"/>
    <cellStyle name="Accent5 2" xfId="215"/>
    <cellStyle name="Accent6" xfId="216"/>
    <cellStyle name="Accent6 2" xfId="217"/>
    <cellStyle name="Bad" xfId="218"/>
    <cellStyle name="Bad 2" xfId="219"/>
    <cellStyle name="Calculation" xfId="220"/>
    <cellStyle name="Calculation 2" xfId="221"/>
    <cellStyle name="Check Cell" xfId="222"/>
    <cellStyle name="Check Cell 2" xfId="223"/>
    <cellStyle name="Explanatory Text" xfId="224"/>
    <cellStyle name="fEr" xfId="225"/>
    <cellStyle name="fHead" xfId="226"/>
    <cellStyle name="fHead 2" xfId="227"/>
    <cellStyle name="Good" xfId="228"/>
    <cellStyle name="Good 2" xfId="229"/>
    <cellStyle name="Heading 1" xfId="230"/>
    <cellStyle name="Heading 2" xfId="231"/>
    <cellStyle name="Heading 3" xfId="232"/>
    <cellStyle name="Heading 4" xfId="233"/>
    <cellStyle name="Input" xfId="234"/>
    <cellStyle name="Input 2" xfId="235"/>
    <cellStyle name="Linked Cell" xfId="236"/>
    <cellStyle name="Neutral" xfId="237"/>
    <cellStyle name="Neutral 2" xfId="238"/>
    <cellStyle name="Normal_Sheet1" xfId="239"/>
    <cellStyle name="Note" xfId="240"/>
    <cellStyle name="Note 2" xfId="241"/>
    <cellStyle name="Output" xfId="242"/>
    <cellStyle name="Output 2" xfId="243"/>
    <cellStyle name="Title" xfId="244"/>
    <cellStyle name="Total" xfId="245"/>
    <cellStyle name="vDa" xfId="246"/>
    <cellStyle name="vHl" xfId="247"/>
    <cellStyle name="vN0" xfId="248"/>
    <cellStyle name="vSt" xfId="249"/>
    <cellStyle name="Warning Text" xfId="250"/>
    <cellStyle name="Акцент1" xfId="251"/>
    <cellStyle name="Акцент2" xfId="252"/>
    <cellStyle name="Акцент3" xfId="253"/>
    <cellStyle name="Акцент4" xfId="254"/>
    <cellStyle name="Акцент5" xfId="255"/>
    <cellStyle name="Акцент6" xfId="256"/>
    <cellStyle name="Ввод " xfId="257"/>
    <cellStyle name="Вывод" xfId="258"/>
    <cellStyle name="Вычисление" xfId="259"/>
    <cellStyle name="Currency" xfId="260"/>
    <cellStyle name="Currency [0]" xfId="261"/>
    <cellStyle name="Заголовок 1" xfId="262"/>
    <cellStyle name="Заголовок 2" xfId="263"/>
    <cellStyle name="Заголовок 3" xfId="264"/>
    <cellStyle name="Заголовок 4" xfId="265"/>
    <cellStyle name="Звичайний 2" xfId="266"/>
    <cellStyle name="Звичайний 3" xfId="267"/>
    <cellStyle name="Звичайний 4" xfId="268"/>
    <cellStyle name="Звичайний 5" xfId="269"/>
    <cellStyle name="Звичайний 6" xfId="270"/>
    <cellStyle name="Итог" xfId="271"/>
    <cellStyle name="Контрольная ячейка" xfId="272"/>
    <cellStyle name="Название" xfId="273"/>
    <cellStyle name="Нейтральный" xfId="274"/>
    <cellStyle name="Обычный 2" xfId="275"/>
    <cellStyle name="Обычный 2 3" xfId="276"/>
    <cellStyle name="Обычный 3" xfId="277"/>
    <cellStyle name="Обычный_06" xfId="278"/>
    <cellStyle name="Обычный_12.01.2015" xfId="279"/>
    <cellStyle name="Плохой" xfId="280"/>
    <cellStyle name="Пояснение" xfId="281"/>
    <cellStyle name="Примечание" xfId="282"/>
    <cellStyle name="Percent" xfId="283"/>
    <cellStyle name="Связанная ячейка" xfId="284"/>
    <cellStyle name="Стиль 1" xfId="285"/>
    <cellStyle name="Текст предупреждения" xfId="286"/>
    <cellStyle name="Тысячи [0]_Анализ" xfId="287"/>
    <cellStyle name="Тысячи_Анализ" xfId="288"/>
    <cellStyle name="Comma" xfId="289"/>
    <cellStyle name="Comma [0]" xfId="290"/>
    <cellStyle name="ФинᎰнсовый_Лист1 (3)_1" xfId="291"/>
    <cellStyle name="Хороший" xfId="2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24.14062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5.28125" style="1" customWidth="1"/>
    <col min="9" max="9" width="20.7109375" style="1" customWidth="1"/>
    <col min="10" max="10" width="14.42187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1875" style="1" customWidth="1"/>
    <col min="16" max="16384" width="9.140625" style="1" customWidth="1"/>
  </cols>
  <sheetData>
    <row r="1" spans="1:9" ht="21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3.2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3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50"/>
      <c r="B4" s="46" t="s">
        <v>3</v>
      </c>
      <c r="C4" s="47"/>
      <c r="D4" s="46" t="s">
        <v>4</v>
      </c>
      <c r="E4" s="47"/>
      <c r="F4" s="46" t="s">
        <v>5</v>
      </c>
      <c r="G4" s="47"/>
      <c r="H4" s="46" t="s">
        <v>6</v>
      </c>
      <c r="I4" s="47"/>
      <c r="J4" s="46" t="s">
        <v>7</v>
      </c>
      <c r="K4" s="47"/>
      <c r="L4" s="46" t="s">
        <v>8</v>
      </c>
      <c r="M4" s="47"/>
      <c r="N4" s="46" t="s">
        <v>42</v>
      </c>
      <c r="O4" s="47"/>
    </row>
    <row r="5" spans="1:15" s="6" customFormat="1" ht="105.75" customHeight="1">
      <c r="A5" s="50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="20" customFormat="1" ht="18.75">
      <c r="B33" s="19" t="s">
        <v>41</v>
      </c>
    </row>
  </sheetData>
  <sheetProtection/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4" sqref="A4:A5"/>
    </sheetView>
  </sheetViews>
  <sheetFormatPr defaultColWidth="9.140625" defaultRowHeight="15"/>
  <cols>
    <col min="1" max="1" width="23.00390625" style="0" customWidth="1"/>
    <col min="2" max="13" width="10.7109375" style="0" customWidth="1"/>
    <col min="14" max="14" width="13.57421875" style="0" customWidth="1"/>
  </cols>
  <sheetData>
    <row r="1" spans="1:14" ht="25.5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7.25" customHeight="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 customHeight="1">
      <c r="A3" s="37"/>
      <c r="B3" s="37"/>
      <c r="C3" s="38"/>
      <c r="D3" s="38"/>
      <c r="E3" s="38"/>
      <c r="F3" s="38"/>
      <c r="G3" s="38"/>
      <c r="H3" s="37"/>
      <c r="I3" s="38"/>
      <c r="J3" s="37"/>
      <c r="K3" s="38"/>
      <c r="L3" s="37"/>
      <c r="M3" s="38"/>
      <c r="N3" s="39" t="s">
        <v>2</v>
      </c>
    </row>
    <row r="4" spans="1:14" ht="65.25" customHeight="1">
      <c r="A4" s="55"/>
      <c r="B4" s="51" t="s">
        <v>3</v>
      </c>
      <c r="C4" s="52"/>
      <c r="D4" s="51" t="s">
        <v>4</v>
      </c>
      <c r="E4" s="52"/>
      <c r="F4" s="51" t="s">
        <v>5</v>
      </c>
      <c r="G4" s="52"/>
      <c r="H4" s="51" t="s">
        <v>67</v>
      </c>
      <c r="I4" s="52"/>
      <c r="J4" s="51" t="s">
        <v>7</v>
      </c>
      <c r="K4" s="52"/>
      <c r="L4" s="51" t="s">
        <v>8</v>
      </c>
      <c r="M4" s="52"/>
      <c r="N4" s="53" t="s">
        <v>65</v>
      </c>
    </row>
    <row r="5" spans="1:14" ht="47.25" customHeight="1">
      <c r="A5" s="55"/>
      <c r="B5" s="41" t="s">
        <v>9</v>
      </c>
      <c r="C5" s="21" t="s">
        <v>69</v>
      </c>
      <c r="D5" s="41" t="s">
        <v>9</v>
      </c>
      <c r="E5" s="21" t="s">
        <v>69</v>
      </c>
      <c r="F5" s="41" t="s">
        <v>9</v>
      </c>
      <c r="G5" s="21" t="s">
        <v>69</v>
      </c>
      <c r="H5" s="41" t="s">
        <v>9</v>
      </c>
      <c r="I5" s="21" t="s">
        <v>70</v>
      </c>
      <c r="J5" s="41" t="s">
        <v>9</v>
      </c>
      <c r="K5" s="21" t="s">
        <v>70</v>
      </c>
      <c r="L5" s="41" t="s">
        <v>9</v>
      </c>
      <c r="M5" s="21" t="s">
        <v>70</v>
      </c>
      <c r="N5" s="54"/>
    </row>
    <row r="6" spans="1:14" ht="15">
      <c r="A6" s="40" t="s">
        <v>14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</row>
    <row r="7" spans="1:14" ht="31.5">
      <c r="A7" s="24" t="s">
        <v>43</v>
      </c>
      <c r="B7" s="10">
        <f>SUM(B8:B28)</f>
        <v>1898</v>
      </c>
      <c r="C7" s="10">
        <f aca="true" t="shared" si="0" ref="C7:I7">SUM(C8:C28)</f>
        <v>1672</v>
      </c>
      <c r="D7" s="10">
        <f t="shared" si="0"/>
        <v>1440</v>
      </c>
      <c r="E7" s="10">
        <f t="shared" si="0"/>
        <v>1327</v>
      </c>
      <c r="F7" s="10">
        <f t="shared" si="0"/>
        <v>1022</v>
      </c>
      <c r="G7" s="10">
        <f t="shared" si="0"/>
        <v>938</v>
      </c>
      <c r="H7" s="10">
        <f t="shared" si="0"/>
        <v>727</v>
      </c>
      <c r="I7" s="10">
        <f t="shared" si="0"/>
        <v>649</v>
      </c>
      <c r="J7" s="10">
        <f>SUM(J8:J28)</f>
        <v>161</v>
      </c>
      <c r="K7" s="10">
        <f>SUM(K8:K28)</f>
        <v>142</v>
      </c>
      <c r="L7" s="10">
        <f>SUM(L8:L28)</f>
        <v>223</v>
      </c>
      <c r="M7" s="10">
        <f>SUM(M8:M28)</f>
        <v>208</v>
      </c>
      <c r="N7" s="10">
        <f>SUM(N8:N28)</f>
        <v>62</v>
      </c>
    </row>
    <row r="8" spans="1:14" ht="18.75">
      <c r="A8" s="35" t="s">
        <v>44</v>
      </c>
      <c r="B8" s="42">
        <v>849</v>
      </c>
      <c r="C8" s="43">
        <v>752</v>
      </c>
      <c r="D8" s="42">
        <v>637</v>
      </c>
      <c r="E8" s="34">
        <v>577</v>
      </c>
      <c r="F8" s="42">
        <v>459</v>
      </c>
      <c r="G8" s="44">
        <v>410</v>
      </c>
      <c r="H8" s="42">
        <v>317</v>
      </c>
      <c r="I8" s="43">
        <v>289</v>
      </c>
      <c r="J8" s="45">
        <v>102</v>
      </c>
      <c r="K8" s="34">
        <v>86</v>
      </c>
      <c r="L8" s="45">
        <v>86</v>
      </c>
      <c r="M8" s="31">
        <v>78</v>
      </c>
      <c r="N8" s="32">
        <v>22</v>
      </c>
    </row>
    <row r="9" spans="1:14" ht="18.75">
      <c r="A9" s="35" t="s">
        <v>45</v>
      </c>
      <c r="B9" s="42">
        <v>121</v>
      </c>
      <c r="C9" s="43">
        <v>104</v>
      </c>
      <c r="D9" s="42">
        <v>79</v>
      </c>
      <c r="E9" s="34">
        <v>72</v>
      </c>
      <c r="F9" s="42">
        <v>60</v>
      </c>
      <c r="G9" s="44">
        <v>53</v>
      </c>
      <c r="H9" s="42">
        <v>48</v>
      </c>
      <c r="I9" s="43">
        <v>41</v>
      </c>
      <c r="J9" s="45">
        <v>9</v>
      </c>
      <c r="K9" s="34">
        <v>8</v>
      </c>
      <c r="L9" s="45">
        <v>4</v>
      </c>
      <c r="M9" s="31">
        <v>2</v>
      </c>
      <c r="N9" s="32">
        <v>1</v>
      </c>
    </row>
    <row r="10" spans="1:14" ht="18.75">
      <c r="A10" s="35" t="s">
        <v>46</v>
      </c>
      <c r="B10" s="42">
        <v>147</v>
      </c>
      <c r="C10" s="43">
        <v>128</v>
      </c>
      <c r="D10" s="42">
        <v>123</v>
      </c>
      <c r="E10" s="34">
        <v>114</v>
      </c>
      <c r="F10" s="42">
        <v>91</v>
      </c>
      <c r="G10" s="44">
        <v>82</v>
      </c>
      <c r="H10" s="42">
        <v>43</v>
      </c>
      <c r="I10" s="43">
        <v>39</v>
      </c>
      <c r="J10" s="45">
        <v>5</v>
      </c>
      <c r="K10" s="34">
        <v>4</v>
      </c>
      <c r="L10" s="45">
        <v>16</v>
      </c>
      <c r="M10" s="31">
        <v>16</v>
      </c>
      <c r="N10" s="32">
        <v>4</v>
      </c>
    </row>
    <row r="11" spans="1:14" ht="18.75">
      <c r="A11" s="35" t="s">
        <v>47</v>
      </c>
      <c r="B11" s="42">
        <v>31</v>
      </c>
      <c r="C11" s="43">
        <v>31</v>
      </c>
      <c r="D11" s="42">
        <v>28</v>
      </c>
      <c r="E11" s="34">
        <v>28</v>
      </c>
      <c r="F11" s="42">
        <v>20</v>
      </c>
      <c r="G11" s="44">
        <v>20</v>
      </c>
      <c r="H11" s="42">
        <v>9</v>
      </c>
      <c r="I11" s="43">
        <v>8</v>
      </c>
      <c r="J11" s="45">
        <v>2</v>
      </c>
      <c r="K11" s="34">
        <v>2</v>
      </c>
      <c r="L11" s="45">
        <v>4</v>
      </c>
      <c r="M11" s="31">
        <v>4</v>
      </c>
      <c r="N11" s="32">
        <v>1</v>
      </c>
    </row>
    <row r="12" spans="1:14" ht="18.75">
      <c r="A12" s="35" t="s">
        <v>48</v>
      </c>
      <c r="B12" s="42">
        <v>40</v>
      </c>
      <c r="C12" s="43">
        <v>32</v>
      </c>
      <c r="D12" s="42">
        <v>31</v>
      </c>
      <c r="E12" s="34">
        <v>24</v>
      </c>
      <c r="F12" s="42">
        <v>22</v>
      </c>
      <c r="G12" s="44">
        <v>17</v>
      </c>
      <c r="H12" s="42">
        <v>16</v>
      </c>
      <c r="I12" s="43">
        <v>12</v>
      </c>
      <c r="J12" s="45">
        <v>1</v>
      </c>
      <c r="K12" s="34">
        <v>1</v>
      </c>
      <c r="L12" s="45">
        <v>6</v>
      </c>
      <c r="M12" s="31">
        <v>6</v>
      </c>
      <c r="N12" s="32">
        <v>3</v>
      </c>
    </row>
    <row r="13" spans="1:14" ht="18.75">
      <c r="A13" s="35" t="s">
        <v>49</v>
      </c>
      <c r="B13" s="42">
        <v>22</v>
      </c>
      <c r="C13" s="43">
        <v>22</v>
      </c>
      <c r="D13" s="42">
        <v>19</v>
      </c>
      <c r="E13" s="34">
        <v>19</v>
      </c>
      <c r="F13" s="42">
        <v>9</v>
      </c>
      <c r="G13" s="44">
        <v>9</v>
      </c>
      <c r="H13" s="42">
        <v>7</v>
      </c>
      <c r="I13" s="43">
        <v>7</v>
      </c>
      <c r="J13" s="45">
        <v>2</v>
      </c>
      <c r="K13" s="34">
        <v>2</v>
      </c>
      <c r="L13" s="45">
        <v>5</v>
      </c>
      <c r="M13" s="31">
        <v>5</v>
      </c>
      <c r="N13" s="32">
        <v>1</v>
      </c>
    </row>
    <row r="14" spans="1:14" ht="18.75">
      <c r="A14" s="35" t="s">
        <v>50</v>
      </c>
      <c r="B14" s="42">
        <v>23</v>
      </c>
      <c r="C14" s="43">
        <v>21</v>
      </c>
      <c r="D14" s="42">
        <v>18</v>
      </c>
      <c r="E14" s="34">
        <v>18</v>
      </c>
      <c r="F14" s="42">
        <v>15</v>
      </c>
      <c r="G14" s="44">
        <v>15</v>
      </c>
      <c r="H14" s="42">
        <v>9</v>
      </c>
      <c r="I14" s="43">
        <v>8</v>
      </c>
      <c r="J14" s="45">
        <v>4</v>
      </c>
      <c r="K14" s="34">
        <v>3</v>
      </c>
      <c r="L14" s="45">
        <v>12</v>
      </c>
      <c r="M14" s="31">
        <v>12</v>
      </c>
      <c r="N14" s="32">
        <v>1</v>
      </c>
    </row>
    <row r="15" spans="1:14" ht="18.75">
      <c r="A15" s="35" t="s">
        <v>51</v>
      </c>
      <c r="B15" s="42">
        <v>10</v>
      </c>
      <c r="C15" s="43">
        <v>9</v>
      </c>
      <c r="D15" s="42">
        <v>6</v>
      </c>
      <c r="E15" s="34">
        <v>6</v>
      </c>
      <c r="F15" s="42">
        <v>5</v>
      </c>
      <c r="G15" s="44">
        <v>5</v>
      </c>
      <c r="H15" s="42">
        <v>6</v>
      </c>
      <c r="I15" s="43">
        <v>5</v>
      </c>
      <c r="J15" s="45">
        <v>2</v>
      </c>
      <c r="K15" s="34">
        <v>2</v>
      </c>
      <c r="L15" s="45">
        <v>2</v>
      </c>
      <c r="M15" s="31">
        <v>2</v>
      </c>
      <c r="N15" s="32">
        <v>1</v>
      </c>
    </row>
    <row r="16" spans="1:14" ht="18.75">
      <c r="A16" s="35" t="s">
        <v>52</v>
      </c>
      <c r="B16" s="42">
        <v>20</v>
      </c>
      <c r="C16" s="43">
        <v>19</v>
      </c>
      <c r="D16" s="42">
        <v>19</v>
      </c>
      <c r="E16" s="34">
        <v>19</v>
      </c>
      <c r="F16" s="42">
        <v>11</v>
      </c>
      <c r="G16" s="44">
        <v>11</v>
      </c>
      <c r="H16" s="42">
        <v>7</v>
      </c>
      <c r="I16" s="43">
        <v>7</v>
      </c>
      <c r="J16" s="45">
        <v>1</v>
      </c>
      <c r="K16" s="34">
        <v>1</v>
      </c>
      <c r="L16" s="45">
        <v>3</v>
      </c>
      <c r="M16" s="31">
        <v>3</v>
      </c>
      <c r="N16" s="32">
        <v>2</v>
      </c>
    </row>
    <row r="17" spans="1:14" ht="18.75">
      <c r="A17" s="35" t="s">
        <v>53</v>
      </c>
      <c r="B17" s="42">
        <v>175</v>
      </c>
      <c r="C17" s="43">
        <v>149</v>
      </c>
      <c r="D17" s="42">
        <v>128</v>
      </c>
      <c r="E17" s="34">
        <v>121</v>
      </c>
      <c r="F17" s="42">
        <v>88</v>
      </c>
      <c r="G17" s="44">
        <v>87</v>
      </c>
      <c r="H17" s="42">
        <v>67</v>
      </c>
      <c r="I17" s="43">
        <v>53</v>
      </c>
      <c r="J17" s="45">
        <v>8</v>
      </c>
      <c r="K17" s="34">
        <v>8</v>
      </c>
      <c r="L17" s="45">
        <v>26</v>
      </c>
      <c r="M17" s="31">
        <v>26</v>
      </c>
      <c r="N17" s="32">
        <v>9</v>
      </c>
    </row>
    <row r="18" spans="1:14" ht="18.75">
      <c r="A18" s="35" t="s">
        <v>54</v>
      </c>
      <c r="B18" s="42">
        <v>27</v>
      </c>
      <c r="C18" s="43">
        <v>26</v>
      </c>
      <c r="D18" s="42">
        <v>18</v>
      </c>
      <c r="E18" s="34">
        <v>17</v>
      </c>
      <c r="F18" s="42">
        <v>11</v>
      </c>
      <c r="G18" s="44">
        <v>10</v>
      </c>
      <c r="H18" s="42">
        <v>16</v>
      </c>
      <c r="I18" s="43">
        <v>16</v>
      </c>
      <c r="J18" s="45">
        <v>1</v>
      </c>
      <c r="K18" s="34">
        <v>1</v>
      </c>
      <c r="L18" s="45">
        <v>1</v>
      </c>
      <c r="M18" s="31">
        <v>1</v>
      </c>
      <c r="N18" s="32">
        <v>1</v>
      </c>
    </row>
    <row r="19" spans="1:14" ht="18.75">
      <c r="A19" s="35" t="s">
        <v>55</v>
      </c>
      <c r="B19" s="42">
        <v>30</v>
      </c>
      <c r="C19" s="43">
        <v>29</v>
      </c>
      <c r="D19" s="42">
        <v>18</v>
      </c>
      <c r="E19" s="34">
        <v>18</v>
      </c>
      <c r="F19" s="42">
        <v>13</v>
      </c>
      <c r="G19" s="44">
        <v>13</v>
      </c>
      <c r="H19" s="42">
        <v>10</v>
      </c>
      <c r="I19" s="43">
        <v>9</v>
      </c>
      <c r="J19" s="45">
        <v>0</v>
      </c>
      <c r="K19" s="34">
        <v>0</v>
      </c>
      <c r="L19" s="45">
        <v>1</v>
      </c>
      <c r="M19" s="31">
        <v>1</v>
      </c>
      <c r="N19" s="32">
        <v>0</v>
      </c>
    </row>
    <row r="20" spans="1:14" ht="18.75">
      <c r="A20" s="35" t="s">
        <v>56</v>
      </c>
      <c r="B20" s="42">
        <v>9</v>
      </c>
      <c r="C20" s="43">
        <v>9</v>
      </c>
      <c r="D20" s="42">
        <v>8</v>
      </c>
      <c r="E20" s="34">
        <v>8</v>
      </c>
      <c r="F20" s="42">
        <v>6</v>
      </c>
      <c r="G20" s="44">
        <v>6</v>
      </c>
      <c r="H20" s="42">
        <v>3</v>
      </c>
      <c r="I20" s="43">
        <v>3</v>
      </c>
      <c r="J20" s="45">
        <v>2</v>
      </c>
      <c r="K20" s="34">
        <v>2</v>
      </c>
      <c r="L20" s="45">
        <v>1</v>
      </c>
      <c r="M20" s="31">
        <v>1</v>
      </c>
      <c r="N20" s="32">
        <v>0</v>
      </c>
    </row>
    <row r="21" spans="1:14" ht="18.75">
      <c r="A21" s="35" t="s">
        <v>57</v>
      </c>
      <c r="B21" s="42">
        <v>54</v>
      </c>
      <c r="C21" s="43">
        <v>49</v>
      </c>
      <c r="D21" s="42">
        <v>38</v>
      </c>
      <c r="E21" s="34">
        <v>34</v>
      </c>
      <c r="F21" s="42">
        <v>22</v>
      </c>
      <c r="G21" s="44">
        <v>22</v>
      </c>
      <c r="H21" s="42">
        <v>27</v>
      </c>
      <c r="I21" s="43">
        <v>25</v>
      </c>
      <c r="J21" s="45">
        <v>4</v>
      </c>
      <c r="K21" s="34">
        <v>4</v>
      </c>
      <c r="L21" s="45">
        <v>6</v>
      </c>
      <c r="M21" s="31">
        <v>6</v>
      </c>
      <c r="N21" s="32">
        <v>2</v>
      </c>
    </row>
    <row r="22" spans="1:14" ht="18.75">
      <c r="A22" s="35" t="s">
        <v>58</v>
      </c>
      <c r="B22" s="42">
        <v>44</v>
      </c>
      <c r="C22" s="43">
        <v>40</v>
      </c>
      <c r="D22" s="42">
        <v>38</v>
      </c>
      <c r="E22" s="34">
        <v>37</v>
      </c>
      <c r="F22" s="42">
        <v>26</v>
      </c>
      <c r="G22" s="44">
        <v>26</v>
      </c>
      <c r="H22" s="42">
        <v>15</v>
      </c>
      <c r="I22" s="43">
        <v>14</v>
      </c>
      <c r="J22" s="45">
        <v>2</v>
      </c>
      <c r="K22" s="34">
        <v>2</v>
      </c>
      <c r="L22" s="45">
        <v>10</v>
      </c>
      <c r="M22" s="31">
        <v>10</v>
      </c>
      <c r="N22" s="32">
        <v>2</v>
      </c>
    </row>
    <row r="23" spans="1:14" ht="18.75">
      <c r="A23" s="35" t="s">
        <v>59</v>
      </c>
      <c r="B23" s="42">
        <v>22</v>
      </c>
      <c r="C23" s="43">
        <v>21</v>
      </c>
      <c r="D23" s="42">
        <v>22</v>
      </c>
      <c r="E23" s="34">
        <v>21</v>
      </c>
      <c r="F23" s="42">
        <v>14</v>
      </c>
      <c r="G23" s="44">
        <v>14</v>
      </c>
      <c r="H23" s="42">
        <v>7</v>
      </c>
      <c r="I23" s="43">
        <v>7</v>
      </c>
      <c r="J23" s="45">
        <v>0</v>
      </c>
      <c r="K23" s="34">
        <v>0</v>
      </c>
      <c r="L23" s="45">
        <v>7</v>
      </c>
      <c r="M23" s="31">
        <v>7</v>
      </c>
      <c r="N23" s="32">
        <v>1</v>
      </c>
    </row>
    <row r="24" spans="1:14" ht="18.75">
      <c r="A24" s="35" t="s">
        <v>60</v>
      </c>
      <c r="B24" s="42">
        <v>43</v>
      </c>
      <c r="C24" s="43">
        <v>39</v>
      </c>
      <c r="D24" s="42">
        <v>35</v>
      </c>
      <c r="E24" s="34">
        <v>33</v>
      </c>
      <c r="F24" s="42">
        <v>19</v>
      </c>
      <c r="G24" s="44">
        <v>17</v>
      </c>
      <c r="H24" s="42">
        <v>23</v>
      </c>
      <c r="I24" s="43">
        <v>23</v>
      </c>
      <c r="J24" s="45">
        <v>3</v>
      </c>
      <c r="K24" s="34">
        <v>3</v>
      </c>
      <c r="L24" s="45">
        <v>5</v>
      </c>
      <c r="M24" s="31">
        <v>5</v>
      </c>
      <c r="N24" s="32">
        <v>2</v>
      </c>
    </row>
    <row r="25" spans="1:14" ht="18.75">
      <c r="A25" s="35" t="s">
        <v>61</v>
      </c>
      <c r="B25" s="42">
        <v>45</v>
      </c>
      <c r="C25" s="43">
        <v>34</v>
      </c>
      <c r="D25" s="42">
        <v>30</v>
      </c>
      <c r="E25" s="34">
        <v>27</v>
      </c>
      <c r="F25" s="42">
        <v>19</v>
      </c>
      <c r="G25" s="44">
        <v>18</v>
      </c>
      <c r="H25" s="42">
        <v>19</v>
      </c>
      <c r="I25" s="43">
        <v>16</v>
      </c>
      <c r="J25" s="45">
        <v>3</v>
      </c>
      <c r="K25" s="34">
        <v>3</v>
      </c>
      <c r="L25" s="45">
        <v>3</v>
      </c>
      <c r="M25" s="31">
        <v>2</v>
      </c>
      <c r="N25" s="32">
        <v>1</v>
      </c>
    </row>
    <row r="26" spans="1:14" ht="18.75">
      <c r="A26" s="35" t="s">
        <v>62</v>
      </c>
      <c r="B26" s="42">
        <v>53</v>
      </c>
      <c r="C26" s="43">
        <v>36</v>
      </c>
      <c r="D26" s="42">
        <v>36</v>
      </c>
      <c r="E26" s="34">
        <v>31</v>
      </c>
      <c r="F26" s="42">
        <v>25</v>
      </c>
      <c r="G26" s="44">
        <v>21</v>
      </c>
      <c r="H26" s="42">
        <v>21</v>
      </c>
      <c r="I26" s="43">
        <v>18</v>
      </c>
      <c r="J26" s="45">
        <v>4</v>
      </c>
      <c r="K26" s="34">
        <v>4</v>
      </c>
      <c r="L26" s="45">
        <v>4</v>
      </c>
      <c r="M26" s="31">
        <v>2</v>
      </c>
      <c r="N26" s="32">
        <v>2</v>
      </c>
    </row>
    <row r="27" spans="1:14" ht="18.75">
      <c r="A27" s="35" t="s">
        <v>63</v>
      </c>
      <c r="B27" s="42">
        <v>104</v>
      </c>
      <c r="C27" s="43">
        <v>97</v>
      </c>
      <c r="D27" s="42">
        <v>85</v>
      </c>
      <c r="E27" s="34">
        <v>82</v>
      </c>
      <c r="F27" s="42">
        <v>68</v>
      </c>
      <c r="G27" s="44">
        <v>67</v>
      </c>
      <c r="H27" s="42">
        <v>45</v>
      </c>
      <c r="I27" s="43">
        <v>40</v>
      </c>
      <c r="J27" s="45">
        <v>5</v>
      </c>
      <c r="K27" s="34">
        <v>5</v>
      </c>
      <c r="L27" s="45">
        <v>14</v>
      </c>
      <c r="M27" s="31">
        <v>14</v>
      </c>
      <c r="N27" s="32">
        <v>5</v>
      </c>
    </row>
    <row r="28" spans="1:14" ht="18.75">
      <c r="A28" s="35" t="s">
        <v>64</v>
      </c>
      <c r="B28" s="42">
        <v>29</v>
      </c>
      <c r="C28" s="43">
        <v>25</v>
      </c>
      <c r="D28" s="42">
        <v>24</v>
      </c>
      <c r="E28" s="34">
        <v>21</v>
      </c>
      <c r="F28" s="42">
        <v>19</v>
      </c>
      <c r="G28" s="44">
        <v>15</v>
      </c>
      <c r="H28" s="42">
        <v>12</v>
      </c>
      <c r="I28" s="43">
        <v>9</v>
      </c>
      <c r="J28" s="45">
        <v>1</v>
      </c>
      <c r="K28" s="34">
        <v>1</v>
      </c>
      <c r="L28" s="45">
        <v>7</v>
      </c>
      <c r="M28" s="31">
        <v>5</v>
      </c>
      <c r="N28" s="32">
        <v>1</v>
      </c>
    </row>
    <row r="29" ht="15.75">
      <c r="A29" s="19" t="s">
        <v>41</v>
      </c>
    </row>
  </sheetData>
  <sheetProtection/>
  <mergeCells count="10">
    <mergeCell ref="A1:N1"/>
    <mergeCell ref="A2:N2"/>
    <mergeCell ref="J4:K4"/>
    <mergeCell ref="L4:M4"/>
    <mergeCell ref="N4:N5"/>
    <mergeCell ref="A4:A5"/>
    <mergeCell ref="B4:C4"/>
    <mergeCell ref="D4:E4"/>
    <mergeCell ref="F4:G4"/>
    <mergeCell ref="H4:I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28"/>
  <sheetViews>
    <sheetView view="pageBreakPreview" zoomScale="70" zoomScaleSheetLayoutView="70" zoomScalePageLayoutView="0" workbookViewId="0" topLeftCell="A1">
      <selection activeCell="I9" sqref="I9"/>
    </sheetView>
  </sheetViews>
  <sheetFormatPr defaultColWidth="9.140625" defaultRowHeight="15"/>
  <cols>
    <col min="1" max="1" width="27.57421875" style="20" customWidth="1"/>
    <col min="2" max="2" width="14.28125" style="20" customWidth="1"/>
    <col min="3" max="3" width="15.28125" style="20" customWidth="1"/>
    <col min="4" max="4" width="14.8515625" style="20" customWidth="1"/>
    <col min="5" max="5" width="18.421875" style="20" customWidth="1"/>
    <col min="6" max="6" width="13.140625" style="20" customWidth="1"/>
    <col min="7" max="7" width="18.57421875" style="20" customWidth="1"/>
    <col min="8" max="8" width="19.140625" style="20" customWidth="1"/>
    <col min="9" max="9" width="16.140625" style="20" customWidth="1"/>
    <col min="10" max="10" width="20.7109375" style="20" customWidth="1"/>
    <col min="11" max="12" width="16.421875" style="20" customWidth="1"/>
    <col min="13" max="16384" width="9.140625" style="20" customWidth="1"/>
  </cols>
  <sheetData>
    <row r="1" spans="1:8" ht="66.75" customHeight="1">
      <c r="A1" s="58" t="s">
        <v>71</v>
      </c>
      <c r="B1" s="58"/>
      <c r="C1" s="58"/>
      <c r="D1" s="58"/>
      <c r="E1" s="58"/>
      <c r="F1" s="58"/>
      <c r="G1" s="58"/>
      <c r="H1" s="58"/>
    </row>
    <row r="2" spans="1:8" ht="21" customHeight="1">
      <c r="A2" s="59" t="s">
        <v>72</v>
      </c>
      <c r="B2" s="59"/>
      <c r="C2" s="59"/>
      <c r="D2" s="59"/>
      <c r="E2" s="59"/>
      <c r="F2" s="59"/>
      <c r="G2" s="59"/>
      <c r="H2" s="59"/>
    </row>
    <row r="3" spans="2:8" ht="13.5" customHeight="1">
      <c r="B3" s="22"/>
      <c r="C3" s="22"/>
      <c r="D3" s="22"/>
      <c r="E3" s="22"/>
      <c r="F3" s="22"/>
      <c r="G3" s="22"/>
      <c r="H3" s="26"/>
    </row>
    <row r="4" spans="1:8" ht="30.75" customHeight="1">
      <c r="A4" s="60"/>
      <c r="B4" s="61" t="s">
        <v>3</v>
      </c>
      <c r="C4" s="61" t="s">
        <v>4</v>
      </c>
      <c r="D4" s="63" t="s">
        <v>5</v>
      </c>
      <c r="E4" s="61" t="s">
        <v>66</v>
      </c>
      <c r="F4" s="61" t="s">
        <v>7</v>
      </c>
      <c r="G4" s="61" t="s">
        <v>8</v>
      </c>
      <c r="H4" s="53" t="s">
        <v>65</v>
      </c>
    </row>
    <row r="5" spans="1:8" s="27" customFormat="1" ht="48" customHeight="1">
      <c r="A5" s="60"/>
      <c r="B5" s="62"/>
      <c r="C5" s="62"/>
      <c r="D5" s="64"/>
      <c r="E5" s="62"/>
      <c r="F5" s="62"/>
      <c r="G5" s="62"/>
      <c r="H5" s="54"/>
    </row>
    <row r="6" spans="1:8" s="19" customFormat="1" ht="14.25" customHeight="1">
      <c r="A6" s="23" t="s">
        <v>14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</row>
    <row r="7" spans="1:9" s="25" customFormat="1" ht="30" customHeight="1">
      <c r="A7" s="24" t="s">
        <v>43</v>
      </c>
      <c r="B7" s="36">
        <f>SUM(B8:B28)</f>
        <v>125</v>
      </c>
      <c r="C7" s="36">
        <f aca="true" t="shared" si="0" ref="C7:H7">SUM(C8:C28)</f>
        <v>87</v>
      </c>
      <c r="D7" s="36">
        <f t="shared" si="0"/>
        <v>61</v>
      </c>
      <c r="E7" s="36">
        <f t="shared" si="0"/>
        <v>14</v>
      </c>
      <c r="F7" s="36">
        <f t="shared" si="0"/>
        <v>3</v>
      </c>
      <c r="G7" s="36">
        <f t="shared" si="0"/>
        <v>3</v>
      </c>
      <c r="H7" s="36">
        <f t="shared" si="0"/>
        <v>62</v>
      </c>
      <c r="I7" s="28"/>
    </row>
    <row r="8" spans="1:9" s="14" customFormat="1" ht="16.5" customHeight="1">
      <c r="A8" s="35" t="s">
        <v>44</v>
      </c>
      <c r="B8" s="29">
        <v>51</v>
      </c>
      <c r="C8" s="30">
        <v>29</v>
      </c>
      <c r="D8" s="30">
        <v>22</v>
      </c>
      <c r="E8" s="31">
        <v>7</v>
      </c>
      <c r="F8" s="32">
        <v>2</v>
      </c>
      <c r="G8" s="33">
        <v>2</v>
      </c>
      <c r="H8" s="32">
        <v>22</v>
      </c>
      <c r="I8" s="28"/>
    </row>
    <row r="9" spans="1:9" s="14" customFormat="1" ht="16.5" customHeight="1">
      <c r="A9" s="35" t="s">
        <v>45</v>
      </c>
      <c r="B9" s="29">
        <v>7</v>
      </c>
      <c r="C9" s="30">
        <v>2</v>
      </c>
      <c r="D9" s="30">
        <v>1</v>
      </c>
      <c r="E9" s="31">
        <v>0</v>
      </c>
      <c r="F9" s="32">
        <v>0</v>
      </c>
      <c r="G9" s="33">
        <v>0</v>
      </c>
      <c r="H9" s="32">
        <v>1</v>
      </c>
      <c r="I9" s="28"/>
    </row>
    <row r="10" spans="1:9" s="14" customFormat="1" ht="16.5" customHeight="1">
      <c r="A10" s="35" t="s">
        <v>46</v>
      </c>
      <c r="B10" s="29">
        <v>8</v>
      </c>
      <c r="C10" s="30">
        <v>6</v>
      </c>
      <c r="D10" s="30">
        <v>4</v>
      </c>
      <c r="E10" s="31">
        <v>1</v>
      </c>
      <c r="F10" s="32">
        <v>0</v>
      </c>
      <c r="G10" s="33">
        <v>0</v>
      </c>
      <c r="H10" s="32">
        <v>4</v>
      </c>
      <c r="I10" s="28"/>
    </row>
    <row r="11" spans="1:9" s="14" customFormat="1" ht="16.5" customHeight="1">
      <c r="A11" s="35" t="s">
        <v>47</v>
      </c>
      <c r="B11" s="29">
        <v>4</v>
      </c>
      <c r="C11" s="30">
        <v>2</v>
      </c>
      <c r="D11" s="30">
        <v>2</v>
      </c>
      <c r="E11" s="31">
        <v>1</v>
      </c>
      <c r="F11" s="32">
        <v>0</v>
      </c>
      <c r="G11" s="33">
        <v>0</v>
      </c>
      <c r="H11" s="32">
        <v>1</v>
      </c>
      <c r="I11" s="28"/>
    </row>
    <row r="12" spans="1:9" s="14" customFormat="1" ht="16.5" customHeight="1">
      <c r="A12" s="35" t="s">
        <v>48</v>
      </c>
      <c r="B12" s="29">
        <v>4</v>
      </c>
      <c r="C12" s="30">
        <v>4</v>
      </c>
      <c r="D12" s="30">
        <v>3</v>
      </c>
      <c r="E12" s="31">
        <v>0</v>
      </c>
      <c r="F12" s="32">
        <v>0</v>
      </c>
      <c r="G12" s="33">
        <v>1</v>
      </c>
      <c r="H12" s="32">
        <v>3</v>
      </c>
      <c r="I12" s="28"/>
    </row>
    <row r="13" spans="1:9" s="14" customFormat="1" ht="16.5" customHeight="1">
      <c r="A13" s="35" t="s">
        <v>49</v>
      </c>
      <c r="B13" s="29">
        <v>1</v>
      </c>
      <c r="C13" s="30">
        <v>1</v>
      </c>
      <c r="D13" s="30">
        <v>0</v>
      </c>
      <c r="E13" s="31">
        <v>0</v>
      </c>
      <c r="F13" s="32">
        <v>0</v>
      </c>
      <c r="G13" s="33">
        <v>0</v>
      </c>
      <c r="H13" s="32">
        <v>1</v>
      </c>
      <c r="I13" s="28"/>
    </row>
    <row r="14" spans="1:9" s="14" customFormat="1" ht="16.5" customHeight="1">
      <c r="A14" s="35" t="s">
        <v>50</v>
      </c>
      <c r="B14" s="29">
        <v>1</v>
      </c>
      <c r="C14" s="30">
        <v>1</v>
      </c>
      <c r="D14" s="30">
        <v>1</v>
      </c>
      <c r="E14" s="31">
        <v>0</v>
      </c>
      <c r="F14" s="32">
        <v>0</v>
      </c>
      <c r="G14" s="33">
        <v>0</v>
      </c>
      <c r="H14" s="32">
        <v>1</v>
      </c>
      <c r="I14" s="28"/>
    </row>
    <row r="15" spans="1:9" s="14" customFormat="1" ht="16.5" customHeight="1">
      <c r="A15" s="35" t="s">
        <v>51</v>
      </c>
      <c r="B15" s="29">
        <v>1</v>
      </c>
      <c r="C15" s="30">
        <v>1</v>
      </c>
      <c r="D15" s="30">
        <v>0</v>
      </c>
      <c r="E15" s="31">
        <v>0</v>
      </c>
      <c r="F15" s="32">
        <v>0</v>
      </c>
      <c r="G15" s="33">
        <v>0</v>
      </c>
      <c r="H15" s="32">
        <v>1</v>
      </c>
      <c r="I15" s="28"/>
    </row>
    <row r="16" spans="1:9" s="14" customFormat="1" ht="16.5" customHeight="1">
      <c r="A16" s="35" t="s">
        <v>52</v>
      </c>
      <c r="B16" s="29">
        <v>3</v>
      </c>
      <c r="C16" s="30">
        <v>3</v>
      </c>
      <c r="D16" s="30">
        <v>1</v>
      </c>
      <c r="E16" s="31">
        <v>1</v>
      </c>
      <c r="F16" s="32">
        <v>0</v>
      </c>
      <c r="G16" s="33">
        <v>0</v>
      </c>
      <c r="H16" s="32">
        <v>2</v>
      </c>
      <c r="I16" s="28"/>
    </row>
    <row r="17" spans="1:9" s="14" customFormat="1" ht="16.5" customHeight="1">
      <c r="A17" s="35" t="s">
        <v>53</v>
      </c>
      <c r="B17" s="29">
        <v>13</v>
      </c>
      <c r="C17" s="30">
        <v>13</v>
      </c>
      <c r="D17" s="30">
        <v>9</v>
      </c>
      <c r="E17" s="31">
        <v>0</v>
      </c>
      <c r="F17" s="32">
        <v>0</v>
      </c>
      <c r="G17" s="33">
        <v>0</v>
      </c>
      <c r="H17" s="32">
        <v>9</v>
      </c>
      <c r="I17" s="28"/>
    </row>
    <row r="18" spans="1:9" s="14" customFormat="1" ht="16.5" customHeight="1">
      <c r="A18" s="35" t="s">
        <v>54</v>
      </c>
      <c r="B18" s="29">
        <v>2</v>
      </c>
      <c r="C18" s="30">
        <v>2</v>
      </c>
      <c r="D18" s="30">
        <v>1</v>
      </c>
      <c r="E18" s="31">
        <v>0</v>
      </c>
      <c r="F18" s="32">
        <v>0</v>
      </c>
      <c r="G18" s="33">
        <v>0</v>
      </c>
      <c r="H18" s="32">
        <v>1</v>
      </c>
      <c r="I18" s="28"/>
    </row>
    <row r="19" spans="1:9" s="14" customFormat="1" ht="16.5" customHeight="1">
      <c r="A19" s="35" t="s">
        <v>55</v>
      </c>
      <c r="B19" s="29">
        <v>2</v>
      </c>
      <c r="C19" s="30">
        <v>0</v>
      </c>
      <c r="D19" s="30">
        <v>0</v>
      </c>
      <c r="E19" s="31">
        <v>0</v>
      </c>
      <c r="F19" s="32">
        <v>0</v>
      </c>
      <c r="G19" s="33">
        <v>0</v>
      </c>
      <c r="H19" s="32">
        <v>0</v>
      </c>
      <c r="I19" s="28"/>
    </row>
    <row r="20" spans="1:9" s="14" customFormat="1" ht="16.5" customHeight="1">
      <c r="A20" s="35" t="s">
        <v>56</v>
      </c>
      <c r="B20" s="29">
        <v>1</v>
      </c>
      <c r="C20" s="30">
        <v>1</v>
      </c>
      <c r="D20" s="30">
        <v>1</v>
      </c>
      <c r="E20" s="31">
        <v>1</v>
      </c>
      <c r="F20" s="32">
        <v>1</v>
      </c>
      <c r="G20" s="33">
        <v>0</v>
      </c>
      <c r="H20" s="32">
        <v>0</v>
      </c>
      <c r="I20" s="28"/>
    </row>
    <row r="21" spans="1:9" s="14" customFormat="1" ht="16.5" customHeight="1">
      <c r="A21" s="35" t="s">
        <v>57</v>
      </c>
      <c r="B21" s="29">
        <v>4</v>
      </c>
      <c r="C21" s="30">
        <v>3</v>
      </c>
      <c r="D21" s="30">
        <v>2</v>
      </c>
      <c r="E21" s="31">
        <v>0</v>
      </c>
      <c r="F21" s="32">
        <v>0</v>
      </c>
      <c r="G21" s="33">
        <v>0</v>
      </c>
      <c r="H21" s="32">
        <v>2</v>
      </c>
      <c r="I21" s="28"/>
    </row>
    <row r="22" spans="1:9" s="14" customFormat="1" ht="16.5" customHeight="1">
      <c r="A22" s="35" t="s">
        <v>58</v>
      </c>
      <c r="B22" s="29">
        <v>2</v>
      </c>
      <c r="C22" s="30">
        <v>2</v>
      </c>
      <c r="D22" s="30">
        <v>2</v>
      </c>
      <c r="E22" s="31">
        <v>0</v>
      </c>
      <c r="F22" s="32">
        <v>0</v>
      </c>
      <c r="G22" s="33">
        <v>0</v>
      </c>
      <c r="H22" s="32">
        <v>2</v>
      </c>
      <c r="I22" s="28"/>
    </row>
    <row r="23" spans="1:9" s="14" customFormat="1" ht="16.5" customHeight="1">
      <c r="A23" s="35" t="s">
        <v>59</v>
      </c>
      <c r="B23" s="29">
        <v>1</v>
      </c>
      <c r="C23" s="30">
        <v>1</v>
      </c>
      <c r="D23" s="30">
        <v>1</v>
      </c>
      <c r="E23" s="31">
        <v>0</v>
      </c>
      <c r="F23" s="32">
        <v>0</v>
      </c>
      <c r="G23" s="33">
        <v>0</v>
      </c>
      <c r="H23" s="32">
        <v>1</v>
      </c>
      <c r="I23" s="28"/>
    </row>
    <row r="24" spans="1:9" s="14" customFormat="1" ht="16.5" customHeight="1">
      <c r="A24" s="35" t="s">
        <v>60</v>
      </c>
      <c r="B24" s="29">
        <v>3</v>
      </c>
      <c r="C24" s="30">
        <v>2</v>
      </c>
      <c r="D24" s="30">
        <v>1</v>
      </c>
      <c r="E24" s="31">
        <v>0</v>
      </c>
      <c r="F24" s="32">
        <v>0</v>
      </c>
      <c r="G24" s="33">
        <v>0</v>
      </c>
      <c r="H24" s="32">
        <v>2</v>
      </c>
      <c r="I24" s="28"/>
    </row>
    <row r="25" spans="1:9" s="14" customFormat="1" ht="16.5" customHeight="1">
      <c r="A25" s="35" t="s">
        <v>61</v>
      </c>
      <c r="B25" s="29">
        <v>4</v>
      </c>
      <c r="C25" s="30">
        <v>2</v>
      </c>
      <c r="D25" s="30">
        <v>0</v>
      </c>
      <c r="E25" s="31">
        <v>0</v>
      </c>
      <c r="F25" s="32">
        <v>0</v>
      </c>
      <c r="G25" s="33">
        <v>0</v>
      </c>
      <c r="H25" s="32">
        <v>1</v>
      </c>
      <c r="I25" s="28"/>
    </row>
    <row r="26" spans="1:9" s="14" customFormat="1" ht="16.5" customHeight="1">
      <c r="A26" s="35" t="s">
        <v>62</v>
      </c>
      <c r="B26" s="29">
        <v>3</v>
      </c>
      <c r="C26" s="30">
        <v>3</v>
      </c>
      <c r="D26" s="30">
        <v>1</v>
      </c>
      <c r="E26" s="31">
        <v>1</v>
      </c>
      <c r="F26" s="32">
        <v>0</v>
      </c>
      <c r="G26" s="33">
        <v>0</v>
      </c>
      <c r="H26" s="32">
        <v>2</v>
      </c>
      <c r="I26" s="28"/>
    </row>
    <row r="27" spans="1:9" s="14" customFormat="1" ht="16.5" customHeight="1">
      <c r="A27" s="35" t="s">
        <v>63</v>
      </c>
      <c r="B27" s="29">
        <v>9</v>
      </c>
      <c r="C27" s="30">
        <v>8</v>
      </c>
      <c r="D27" s="30">
        <v>8</v>
      </c>
      <c r="E27" s="31">
        <v>2</v>
      </c>
      <c r="F27" s="32">
        <v>0</v>
      </c>
      <c r="G27" s="33">
        <v>0</v>
      </c>
      <c r="H27" s="32">
        <v>5</v>
      </c>
      <c r="I27" s="28"/>
    </row>
    <row r="28" spans="1:9" s="14" customFormat="1" ht="16.5" customHeight="1">
      <c r="A28" s="35" t="s">
        <v>64</v>
      </c>
      <c r="B28" s="29">
        <v>1</v>
      </c>
      <c r="C28" s="30">
        <v>1</v>
      </c>
      <c r="D28" s="30">
        <v>1</v>
      </c>
      <c r="E28" s="31">
        <v>0</v>
      </c>
      <c r="F28" s="32">
        <v>0</v>
      </c>
      <c r="G28" s="33">
        <v>0</v>
      </c>
      <c r="H28" s="32">
        <v>1</v>
      </c>
      <c r="I28" s="28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Петко Татьяна Степановна</cp:lastModifiedBy>
  <cp:lastPrinted>2019-03-06T12:33:39Z</cp:lastPrinted>
  <dcterms:created xsi:type="dcterms:W3CDTF">2016-01-29T13:58:49Z</dcterms:created>
  <dcterms:modified xsi:type="dcterms:W3CDTF">2019-04-10T07:14:54Z</dcterms:modified>
  <cp:category/>
  <cp:version/>
  <cp:contentType/>
  <cp:contentStatus/>
</cp:coreProperties>
</file>